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Bridgeresultater\Berkåk BK 2016-2017\Vinter-Vår 2017\Vinterserien\"/>
    </mc:Choice>
  </mc:AlternateContent>
  <bookViews>
    <workbookView xWindow="0" yWindow="0" windowWidth="15345" windowHeight="447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7" i="1"/>
  <c r="C8" i="1"/>
  <c r="C13" i="1"/>
  <c r="C10" i="1"/>
  <c r="C11" i="1"/>
  <c r="C12" i="1"/>
  <c r="C6" i="1"/>
</calcChain>
</file>

<file path=xl/sharedStrings.xml><?xml version="1.0" encoding="utf-8"?>
<sst xmlns="http://schemas.openxmlformats.org/spreadsheetml/2006/main" count="28" uniqueCount="26">
  <si>
    <t>Plass</t>
  </si>
  <si>
    <t>Par</t>
  </si>
  <si>
    <t>Totalt</t>
  </si>
  <si>
    <t>Trond Stafne-Stein Bjerkset</t>
  </si>
  <si>
    <t>Torstein Eggan-Odd Roar Græsli</t>
  </si>
  <si>
    <t>Halldor Barikmo-Kåre Holsetstuen</t>
  </si>
  <si>
    <t>Tore Haukås-Terje Albertsen</t>
  </si>
  <si>
    <t>Edd Robert Stenbro-Jan Gunnar Forbregd</t>
  </si>
  <si>
    <t>Sverre Brudal-Annika Haugen</t>
  </si>
  <si>
    <t>Vinter/Vår-serien 2017</t>
  </si>
  <si>
    <t>Berkåk Bridgeklubb</t>
  </si>
  <si>
    <t>Resultat i %</t>
  </si>
  <si>
    <t>Regler :</t>
  </si>
  <si>
    <t>Spiller man med reserve eller singel, får man minst 45% eller oppnådd resultat</t>
  </si>
  <si>
    <t>Spiller to spillere fra forskjellig par, får man minst 45% eller oppnådd resultat</t>
  </si>
  <si>
    <t>Er noen fraværende på grunn av representasjon,f.eks. NM-runde, får man minst 50% eller snittet på tidligere runder.</t>
  </si>
  <si>
    <t>Bård Kåre Græsli spilte med Stein Bjerkset</t>
  </si>
  <si>
    <t>Arnfinn Bolland spilte med Trond Stafne</t>
  </si>
  <si>
    <t>Ole Christian Helgemo spilte med Trond Stafne</t>
  </si>
  <si>
    <t>Per Kristian Bjerkset spilte med Stein Bjerkset</t>
  </si>
  <si>
    <t>60 % av kveldene (7 kvelder) må ha resultat for å telle i høstserien.</t>
  </si>
  <si>
    <t>Rigmor Høyem spilte med Annika Haugen</t>
  </si>
  <si>
    <t xml:space="preserve">Odd Jørgen Karlsen spilte singel. </t>
  </si>
  <si>
    <t>Odd Magne Mellemseter-Michal Solberg</t>
  </si>
  <si>
    <t>Ole Jonny Solberg-Arnt I.Solberg</t>
  </si>
  <si>
    <t>Arnfinn Bolland spilte med Stein Bjerkset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</si>
</sst>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164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workbookViewId="0">
      <selection activeCell="A2" sqref="A2:M2"/>
    </sheetView>
  </sheetViews>
  <sheetFormatPr baseColWidth="10" defaultRowHeight="15" x14ac:dyDescent="0.25"/>
  <cols>
    <col min="1" max="1" width="8" customWidth="1"/>
    <col min="2" max="2" width="38.140625" customWidth="1"/>
    <col min="3" max="3" width="7.42578125" customWidth="1"/>
    <col min="4" max="13" width="9" bestFit="1" customWidth="1"/>
  </cols>
  <sheetData>
    <row r="1" spans="1:17" ht="15.75" x14ac:dyDescent="0.25">
      <c r="A1" s="19" t="s">
        <v>10</v>
      </c>
      <c r="B1" s="1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15.75" x14ac:dyDescent="0.25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9"/>
      <c r="O2" s="9"/>
      <c r="P2" s="9"/>
      <c r="Q2" s="9"/>
    </row>
    <row r="3" spans="1:17" ht="15.75" x14ac:dyDescent="0.25">
      <c r="A3" s="11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5" spans="1:17" ht="15.75" x14ac:dyDescent="0.25">
      <c r="A5" s="1" t="s">
        <v>0</v>
      </c>
      <c r="B5" s="2" t="s">
        <v>1</v>
      </c>
      <c r="C5" s="8" t="s">
        <v>2</v>
      </c>
      <c r="D5" s="3">
        <v>42745</v>
      </c>
      <c r="E5" s="4">
        <v>42752</v>
      </c>
      <c r="F5" s="4">
        <v>42759</v>
      </c>
      <c r="G5" s="4">
        <v>42766</v>
      </c>
      <c r="H5" s="4">
        <v>42773</v>
      </c>
      <c r="I5" s="4">
        <v>42780</v>
      </c>
      <c r="J5" s="4">
        <v>42787</v>
      </c>
      <c r="K5" s="4">
        <v>42794</v>
      </c>
      <c r="L5" s="4">
        <v>42801</v>
      </c>
      <c r="M5" s="4">
        <v>42808</v>
      </c>
      <c r="N5" s="4">
        <v>42815</v>
      </c>
      <c r="O5" s="12"/>
      <c r="P5" s="12"/>
      <c r="Q5" s="12"/>
    </row>
    <row r="6" spans="1:17" ht="15.75" x14ac:dyDescent="0.25">
      <c r="A6" s="5">
        <v>1</v>
      </c>
      <c r="B6" s="6" t="s">
        <v>3</v>
      </c>
      <c r="C6" s="8">
        <f>SUM(D6:Q6)</f>
        <v>489.06</v>
      </c>
      <c r="D6" s="16">
        <v>45.8</v>
      </c>
      <c r="E6" s="15">
        <v>68.099999999999994</v>
      </c>
      <c r="F6" s="15">
        <v>54.8</v>
      </c>
      <c r="G6" s="15">
        <v>62.5</v>
      </c>
      <c r="H6" s="15">
        <v>54.86</v>
      </c>
      <c r="I6" s="15">
        <v>55</v>
      </c>
      <c r="J6" s="15">
        <v>55.2</v>
      </c>
      <c r="K6" s="15">
        <v>49</v>
      </c>
      <c r="L6" s="15">
        <v>43.8</v>
      </c>
      <c r="M6" s="15"/>
      <c r="N6" s="15"/>
      <c r="O6" s="13"/>
      <c r="P6" s="13"/>
      <c r="Q6" s="13"/>
    </row>
    <row r="7" spans="1:17" ht="15.75" x14ac:dyDescent="0.25">
      <c r="A7" s="5">
        <v>2</v>
      </c>
      <c r="B7" s="6" t="s">
        <v>8</v>
      </c>
      <c r="C7" s="8">
        <f>SUM(D7:Q7)</f>
        <v>471.84000000000003</v>
      </c>
      <c r="D7" s="16">
        <v>45</v>
      </c>
      <c r="E7" s="15">
        <v>50.7</v>
      </c>
      <c r="F7" s="15">
        <v>47</v>
      </c>
      <c r="G7" s="15">
        <v>44.6</v>
      </c>
      <c r="H7" s="15">
        <v>57.64</v>
      </c>
      <c r="I7" s="15">
        <v>58</v>
      </c>
      <c r="J7" s="15">
        <v>72.900000000000006</v>
      </c>
      <c r="K7" s="15">
        <v>45</v>
      </c>
      <c r="L7" s="15">
        <v>51</v>
      </c>
      <c r="M7" s="15"/>
      <c r="N7" s="15"/>
      <c r="O7" s="13"/>
      <c r="P7" s="13"/>
      <c r="Q7" s="13"/>
    </row>
    <row r="8" spans="1:17" ht="15.75" x14ac:dyDescent="0.25">
      <c r="A8" s="5">
        <v>3</v>
      </c>
      <c r="B8" s="6" t="s">
        <v>5</v>
      </c>
      <c r="C8" s="8">
        <f>SUM(D8:Q8)</f>
        <v>471.65000000000003</v>
      </c>
      <c r="D8" s="16">
        <v>55.2</v>
      </c>
      <c r="E8" s="15">
        <v>50</v>
      </c>
      <c r="F8" s="15">
        <v>55.4</v>
      </c>
      <c r="G8" s="15">
        <v>43.5</v>
      </c>
      <c r="H8" s="15">
        <v>56.25</v>
      </c>
      <c r="I8" s="15">
        <v>54</v>
      </c>
      <c r="J8" s="15">
        <v>55.2</v>
      </c>
      <c r="K8" s="15">
        <v>50</v>
      </c>
      <c r="L8" s="15">
        <v>52.1</v>
      </c>
      <c r="M8" s="15"/>
      <c r="N8" s="15"/>
      <c r="O8" s="13"/>
      <c r="P8" s="13"/>
      <c r="Q8" s="13"/>
    </row>
    <row r="9" spans="1:17" ht="15.75" x14ac:dyDescent="0.25">
      <c r="A9" s="5">
        <v>4</v>
      </c>
      <c r="B9" s="6" t="s">
        <v>4</v>
      </c>
      <c r="C9" s="8">
        <f>SUM(D9:Q9)</f>
        <v>461.81</v>
      </c>
      <c r="D9" s="16">
        <v>44.8</v>
      </c>
      <c r="E9" s="15">
        <v>43.8</v>
      </c>
      <c r="F9" s="15">
        <v>60.1</v>
      </c>
      <c r="G9" s="15">
        <v>51.2</v>
      </c>
      <c r="H9" s="15">
        <v>49.31</v>
      </c>
      <c r="I9" s="15">
        <v>43</v>
      </c>
      <c r="J9" s="15">
        <v>52.1</v>
      </c>
      <c r="K9" s="15">
        <v>56</v>
      </c>
      <c r="L9" s="15">
        <v>61.5</v>
      </c>
      <c r="M9" s="15"/>
      <c r="N9" s="15"/>
      <c r="O9" s="13"/>
      <c r="P9" s="13"/>
      <c r="Q9" s="13"/>
    </row>
    <row r="10" spans="1:17" ht="15.75" x14ac:dyDescent="0.25">
      <c r="A10" s="5">
        <v>5</v>
      </c>
      <c r="B10" s="6" t="s">
        <v>7</v>
      </c>
      <c r="C10" s="8">
        <f>SUM(D10:Q10)</f>
        <v>450.94</v>
      </c>
      <c r="D10" s="16">
        <v>47.9</v>
      </c>
      <c r="E10" s="15">
        <v>47.2</v>
      </c>
      <c r="F10" s="15">
        <v>43.5</v>
      </c>
      <c r="G10" s="15">
        <v>50</v>
      </c>
      <c r="H10" s="15">
        <v>57.64</v>
      </c>
      <c r="I10" s="15">
        <v>45</v>
      </c>
      <c r="J10" s="15">
        <v>38.5</v>
      </c>
      <c r="K10" s="15">
        <v>66</v>
      </c>
      <c r="L10" s="15">
        <v>55.2</v>
      </c>
      <c r="M10" s="15"/>
      <c r="N10" s="15"/>
      <c r="O10" s="13"/>
      <c r="P10" s="13"/>
      <c r="Q10" s="13"/>
    </row>
    <row r="11" spans="1:17" ht="15.75" x14ac:dyDescent="0.25">
      <c r="A11" s="5">
        <v>6</v>
      </c>
      <c r="B11" s="6" t="s">
        <v>23</v>
      </c>
      <c r="C11" s="8">
        <f>SUM(D11:Q11)</f>
        <v>410.43</v>
      </c>
      <c r="D11" s="16">
        <v>53.1</v>
      </c>
      <c r="E11" s="15">
        <v>38.9</v>
      </c>
      <c r="F11" s="15">
        <v>33.299999999999997</v>
      </c>
      <c r="G11" s="15">
        <v>53.6</v>
      </c>
      <c r="H11" s="15">
        <v>45.83</v>
      </c>
      <c r="I11" s="15">
        <v>45</v>
      </c>
      <c r="J11" s="15">
        <v>43.8</v>
      </c>
      <c r="K11" s="15">
        <v>49</v>
      </c>
      <c r="L11" s="15">
        <v>47.9</v>
      </c>
      <c r="M11" s="15"/>
      <c r="N11" s="15"/>
      <c r="O11" s="13"/>
      <c r="P11" s="13"/>
      <c r="Q11" s="13"/>
    </row>
    <row r="12" spans="1:17" ht="15.75" x14ac:dyDescent="0.25">
      <c r="A12" s="5">
        <v>7</v>
      </c>
      <c r="B12" s="6" t="s">
        <v>24</v>
      </c>
      <c r="C12" s="8">
        <f>SUM(D12:Q12)</f>
        <v>351.71000000000004</v>
      </c>
      <c r="D12" s="16">
        <v>39.6</v>
      </c>
      <c r="E12" s="15">
        <v>43.8</v>
      </c>
      <c r="F12" s="15">
        <v>45.2</v>
      </c>
      <c r="G12" s="15">
        <v>45</v>
      </c>
      <c r="H12" s="15">
        <v>23.61</v>
      </c>
      <c r="I12" s="15">
        <v>41</v>
      </c>
      <c r="J12" s="15">
        <v>45</v>
      </c>
      <c r="K12" s="15">
        <v>30</v>
      </c>
      <c r="L12" s="15">
        <v>38.5</v>
      </c>
      <c r="M12" s="15"/>
      <c r="N12" s="15"/>
      <c r="O12" s="13"/>
      <c r="P12" s="13"/>
      <c r="Q12" s="13"/>
    </row>
    <row r="13" spans="1:17" ht="15.75" x14ac:dyDescent="0.25">
      <c r="A13" s="5">
        <v>8</v>
      </c>
      <c r="B13" s="6" t="s">
        <v>6</v>
      </c>
      <c r="C13" s="8">
        <f>SUM(D13:Q13)</f>
        <v>322.08000000000004</v>
      </c>
      <c r="D13" s="16">
        <v>63.5</v>
      </c>
      <c r="E13" s="15">
        <v>52.1</v>
      </c>
      <c r="F13" s="15">
        <v>60.7</v>
      </c>
      <c r="G13" s="15">
        <v>44</v>
      </c>
      <c r="H13" s="15">
        <v>52.78</v>
      </c>
      <c r="I13" s="15">
        <v>49</v>
      </c>
      <c r="J13" s="15"/>
      <c r="K13" s="15"/>
      <c r="L13" s="15"/>
      <c r="M13" s="15"/>
      <c r="N13" s="15"/>
      <c r="O13" s="13"/>
      <c r="P13" s="13"/>
      <c r="Q13" s="13"/>
    </row>
    <row r="14" spans="1:17" ht="15.75" x14ac:dyDescent="0.25">
      <c r="A14" s="5">
        <v>9</v>
      </c>
      <c r="B14" s="6"/>
      <c r="C14" s="8"/>
      <c r="D14" s="16"/>
      <c r="E14" s="15"/>
      <c r="F14" s="15"/>
      <c r="G14" s="15"/>
      <c r="H14" s="17"/>
      <c r="I14" s="17"/>
      <c r="J14" s="15"/>
      <c r="K14" s="15"/>
      <c r="L14" s="15"/>
      <c r="M14" s="15"/>
      <c r="N14" s="15"/>
      <c r="O14" s="13"/>
      <c r="P14" s="13"/>
      <c r="Q14" s="13"/>
    </row>
    <row r="15" spans="1:17" ht="15.75" x14ac:dyDescent="0.25">
      <c r="A15" s="5">
        <v>10</v>
      </c>
      <c r="B15" s="6"/>
      <c r="C15" s="8"/>
      <c r="D15" s="16"/>
      <c r="E15" s="15"/>
      <c r="F15" s="15"/>
      <c r="G15" s="15"/>
      <c r="H15" s="17"/>
      <c r="I15" s="17"/>
      <c r="J15" s="15"/>
      <c r="K15" s="15"/>
      <c r="L15" s="15"/>
      <c r="M15" s="15"/>
      <c r="N15" s="15"/>
      <c r="O15" s="13"/>
      <c r="P15" s="13"/>
      <c r="Q15" s="13"/>
    </row>
    <row r="16" spans="1:17" ht="15.75" x14ac:dyDescent="0.25">
      <c r="A16" s="5">
        <v>11</v>
      </c>
      <c r="B16" s="6"/>
      <c r="C16" s="8"/>
      <c r="D16" s="16"/>
      <c r="E16" s="15"/>
      <c r="F16" s="15"/>
      <c r="G16" s="15"/>
      <c r="H16" s="17"/>
      <c r="I16" s="17"/>
      <c r="J16" s="15"/>
      <c r="K16" s="15"/>
      <c r="L16" s="15"/>
      <c r="M16" s="15"/>
      <c r="N16" s="15"/>
      <c r="O16" s="13"/>
      <c r="P16" s="13"/>
      <c r="Q16" s="13"/>
    </row>
    <row r="19" spans="1:9" ht="15.75" x14ac:dyDescent="0.25">
      <c r="A19" s="7" t="s">
        <v>12</v>
      </c>
      <c r="B19" s="10"/>
      <c r="C19" s="10"/>
      <c r="D19" s="10"/>
      <c r="E19" s="10"/>
      <c r="F19" s="10"/>
      <c r="G19" s="10"/>
      <c r="H19" s="10"/>
      <c r="I19" s="10"/>
    </row>
    <row r="20" spans="1:9" ht="15.75" x14ac:dyDescent="0.25">
      <c r="A20" s="10" t="s">
        <v>20</v>
      </c>
      <c r="B20" s="10"/>
      <c r="C20" s="10"/>
      <c r="D20" s="10"/>
      <c r="E20" s="10"/>
      <c r="F20" s="10"/>
      <c r="G20" s="10"/>
      <c r="H20" s="10"/>
      <c r="I20" s="10"/>
    </row>
    <row r="21" spans="1:9" ht="15.75" x14ac:dyDescent="0.25">
      <c r="A21" s="10" t="s">
        <v>13</v>
      </c>
      <c r="B21" s="10"/>
      <c r="C21" s="10"/>
      <c r="D21" s="10"/>
      <c r="E21" s="10"/>
      <c r="F21" s="10"/>
      <c r="G21" s="10"/>
      <c r="H21" s="10"/>
      <c r="I21" s="10"/>
    </row>
    <row r="22" spans="1:9" ht="15.75" x14ac:dyDescent="0.25">
      <c r="A22" s="10" t="s">
        <v>14</v>
      </c>
      <c r="B22" s="10"/>
      <c r="C22" s="10"/>
      <c r="D22" s="10"/>
      <c r="E22" s="10"/>
      <c r="F22" s="10"/>
      <c r="G22" s="10"/>
      <c r="H22" s="10"/>
      <c r="I22" s="10"/>
    </row>
    <row r="23" spans="1:9" ht="15.75" x14ac:dyDescent="0.25">
      <c r="A23" s="10" t="s">
        <v>15</v>
      </c>
      <c r="B23" s="10"/>
      <c r="C23" s="10"/>
      <c r="D23" s="10"/>
      <c r="E23" s="10"/>
      <c r="F23" s="10"/>
      <c r="G23" s="10"/>
      <c r="H23" s="10"/>
      <c r="I23" s="10"/>
    </row>
    <row r="25" spans="1:9" x14ac:dyDescent="0.25">
      <c r="A25" s="14">
        <v>42752</v>
      </c>
      <c r="B25" t="s">
        <v>16</v>
      </c>
    </row>
    <row r="26" spans="1:9" x14ac:dyDescent="0.25">
      <c r="A26" s="14">
        <v>42752</v>
      </c>
      <c r="B26" t="s">
        <v>17</v>
      </c>
    </row>
    <row r="27" spans="1:9" x14ac:dyDescent="0.25">
      <c r="A27" s="14">
        <v>42766</v>
      </c>
      <c r="B27" t="s">
        <v>18</v>
      </c>
    </row>
    <row r="28" spans="1:9" x14ac:dyDescent="0.25">
      <c r="A28" s="14">
        <v>42766</v>
      </c>
      <c r="B28" t="s">
        <v>19</v>
      </c>
    </row>
    <row r="29" spans="1:9" x14ac:dyDescent="0.25">
      <c r="A29" s="14">
        <v>42773</v>
      </c>
      <c r="B29" t="s">
        <v>18</v>
      </c>
    </row>
    <row r="30" spans="1:9" x14ac:dyDescent="0.25">
      <c r="A30" s="14">
        <v>42773</v>
      </c>
      <c r="B30" t="s">
        <v>19</v>
      </c>
    </row>
    <row r="31" spans="1:9" x14ac:dyDescent="0.25">
      <c r="A31" s="14">
        <v>42773</v>
      </c>
      <c r="B31" t="s">
        <v>21</v>
      </c>
    </row>
    <row r="32" spans="1:9" x14ac:dyDescent="0.25">
      <c r="A32" s="14">
        <v>42773</v>
      </c>
      <c r="B32" t="s">
        <v>22</v>
      </c>
    </row>
    <row r="33" spans="1:2" x14ac:dyDescent="0.25">
      <c r="A33" s="14">
        <v>42794</v>
      </c>
      <c r="B33" t="s">
        <v>25</v>
      </c>
    </row>
  </sheetData>
  <sortState ref="B6:L13">
    <sortCondition descending="1" ref="C6:C13"/>
  </sortState>
  <mergeCells count="2">
    <mergeCell ref="A2:M2"/>
    <mergeCell ref="A1:B1"/>
  </mergeCells>
  <pageMargins left="0.23622047244094491" right="0.23622047244094491" top="0.74803149606299213" bottom="0.74803149606299213" header="0.31496062992125984" footer="0.31496062992125984"/>
  <pageSetup paperSize="9" scale="8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cp:lastPrinted>2017-03-07T10:08:28Z</cp:lastPrinted>
  <dcterms:created xsi:type="dcterms:W3CDTF">2017-01-18T17:02:32Z</dcterms:created>
  <dcterms:modified xsi:type="dcterms:W3CDTF">2017-03-08T18:00:01Z</dcterms:modified>
</cp:coreProperties>
</file>