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Bruker\Documents\Bridgeresultater\Sommerbridge 2017\"/>
    </mc:Choice>
  </mc:AlternateContent>
  <bookViews>
    <workbookView xWindow="0" yWindow="0" windowWidth="20490" windowHeight="8115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C36" i="1"/>
  <c r="C33" i="1" l="1"/>
  <c r="C27" i="1"/>
  <c r="C41" i="1" l="1"/>
  <c r="C38" i="1"/>
  <c r="C37" i="1" l="1"/>
  <c r="C28" i="1" l="1"/>
  <c r="C34" i="1"/>
  <c r="C35" i="1"/>
  <c r="C8" i="1"/>
  <c r="C11" i="1"/>
  <c r="C39" i="1"/>
  <c r="C30" i="1"/>
  <c r="C20" i="1"/>
  <c r="C18" i="1"/>
  <c r="C23" i="1"/>
  <c r="C32" i="1"/>
  <c r="C24" i="1"/>
  <c r="C26" i="1"/>
  <c r="C29" i="1"/>
  <c r="C22" i="1" l="1"/>
  <c r="C19" i="1"/>
  <c r="C10" i="1"/>
  <c r="C16" i="1"/>
  <c r="C31" i="1"/>
  <c r="C5" i="1"/>
  <c r="C13" i="1"/>
  <c r="C6" i="1"/>
  <c r="C12" i="1"/>
  <c r="C15" i="1"/>
  <c r="C25" i="1"/>
  <c r="C14" i="1"/>
  <c r="C17" i="1"/>
  <c r="C4" i="1"/>
  <c r="C9" i="1"/>
  <c r="C21" i="1"/>
  <c r="C42" i="1"/>
  <c r="C7" i="1"/>
</calcChain>
</file>

<file path=xl/sharedStrings.xml><?xml version="1.0" encoding="utf-8"?>
<sst xmlns="http://schemas.openxmlformats.org/spreadsheetml/2006/main" count="163" uniqueCount="46">
  <si>
    <t>1.RES.</t>
  </si>
  <si>
    <t>2.RES.</t>
  </si>
  <si>
    <t>3.RES.</t>
  </si>
  <si>
    <t>4.RES.</t>
  </si>
  <si>
    <t>Arnfinn Bolland</t>
  </si>
  <si>
    <t>Stein Bjerkset</t>
  </si>
  <si>
    <t>Trond Stafne</t>
  </si>
  <si>
    <t>Halldor Barikmo</t>
  </si>
  <si>
    <t>Kåre Holsetstuen</t>
  </si>
  <si>
    <t>Jan Gunnar Forbregd</t>
  </si>
  <si>
    <t>Edd Robert Stenbro</t>
  </si>
  <si>
    <t>Torstein Eggan</t>
  </si>
  <si>
    <t>Tore Haukås</t>
  </si>
  <si>
    <t>Terje Albertsen</t>
  </si>
  <si>
    <t>Annika Haugen</t>
  </si>
  <si>
    <t>Kolbjørn Ler</t>
  </si>
  <si>
    <t>Ole Jonny Solberg</t>
  </si>
  <si>
    <t>Michal Solberg</t>
  </si>
  <si>
    <t>Bjørn Aamo</t>
  </si>
  <si>
    <t>Totalt</t>
  </si>
  <si>
    <t>Tommy Kokkvoll</t>
  </si>
  <si>
    <t>Arnt Ingvar Solberg</t>
  </si>
  <si>
    <t>Bjørg Stenløkk</t>
  </si>
  <si>
    <t>Ole Christian Helgemo</t>
  </si>
  <si>
    <t>Ola Arve Høyem</t>
  </si>
  <si>
    <t>Reidar Bårseth</t>
  </si>
  <si>
    <t>Sverre Brudal</t>
  </si>
  <si>
    <t>Lars Emil Hov</t>
  </si>
  <si>
    <t>Rigmor Høyem</t>
  </si>
  <si>
    <t>Odd Jørgen Karlsen</t>
  </si>
  <si>
    <t>Ketil Enodd</t>
  </si>
  <si>
    <t>Per Arnulf Bakken</t>
  </si>
  <si>
    <t>Audun Brandegg</t>
  </si>
  <si>
    <t>Kåre Merket</t>
  </si>
  <si>
    <t>Anders Fløttum</t>
  </si>
  <si>
    <t>Kjell Arve Isbrekken</t>
  </si>
  <si>
    <t>Sturla Arnesen</t>
  </si>
  <si>
    <t>Kjell Håvard Raanes</t>
  </si>
  <si>
    <t>Ola Egil Karlsvik</t>
  </si>
  <si>
    <t>Marijan Pecarina</t>
  </si>
  <si>
    <t>Odd Magne Mellemseter</t>
  </si>
  <si>
    <t>Odd Kjønsvik</t>
  </si>
  <si>
    <t>Singel</t>
  </si>
  <si>
    <t>Per Kristian Bjerkset</t>
  </si>
  <si>
    <t>Erling Skaslien</t>
  </si>
  <si>
    <t>SOMMERBRIDGE SAMMENLAGT PR.27.06.2017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</si>
</sst>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/>
    <xf numFmtId="0" fontId="2" fillId="0" borderId="0" xfId="0" applyFont="1" applyFill="1" applyBorder="1"/>
    <xf numFmtId="0" fontId="3" fillId="0" borderId="0" xfId="0" applyFont="1"/>
    <xf numFmtId="0" fontId="3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/>
    <xf numFmtId="2" fontId="3" fillId="0" borderId="8" xfId="0" applyNumberFormat="1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7" xfId="0" applyFont="1" applyBorder="1"/>
    <xf numFmtId="0" fontId="3" fillId="0" borderId="7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/>
    <xf numFmtId="0" fontId="2" fillId="0" borderId="7" xfId="0" applyFont="1" applyBorder="1" applyAlignment="1">
      <alignment horizontal="center" vertical="center"/>
    </xf>
    <xf numFmtId="0" fontId="4" fillId="0" borderId="1" xfId="0" applyFont="1" applyBorder="1"/>
    <xf numFmtId="0" fontId="1" fillId="0" borderId="0" xfId="0" applyFont="1" applyAlignment="1">
      <alignment horizontal="center" vertical="top"/>
    </xf>
    <xf numFmtId="0" fontId="5" fillId="0" borderId="13" xfId="0" applyFont="1" applyBorder="1"/>
    <xf numFmtId="2" fontId="6" fillId="0" borderId="7" xfId="0" applyNumberFormat="1" applyFont="1" applyBorder="1"/>
    <xf numFmtId="2" fontId="6" fillId="0" borderId="1" xfId="0" applyNumberFormat="1" applyFont="1" applyBorder="1"/>
    <xf numFmtId="2" fontId="6" fillId="0" borderId="1" xfId="0" applyNumberFormat="1" applyFont="1" applyFill="1" applyBorder="1"/>
    <xf numFmtId="2" fontId="6" fillId="0" borderId="5" xfId="0" applyNumberFormat="1" applyFont="1" applyBorder="1"/>
    <xf numFmtId="0" fontId="6" fillId="0" borderId="4" xfId="0" applyFont="1" applyBorder="1"/>
    <xf numFmtId="0" fontId="6" fillId="0" borderId="1" xfId="0" applyFont="1" applyBorder="1"/>
    <xf numFmtId="0" fontId="6" fillId="0" borderId="7" xfId="0" applyFont="1" applyBorder="1"/>
    <xf numFmtId="0" fontId="6" fillId="0" borderId="5" xfId="0" applyFont="1" applyBorder="1"/>
    <xf numFmtId="2" fontId="6" fillId="0" borderId="10" xfId="0" applyNumberFormat="1" applyFont="1" applyBorder="1"/>
    <xf numFmtId="2" fontId="6" fillId="0" borderId="1" xfId="0" applyNumberFormat="1" applyFont="1" applyBorder="1" applyAlignment="1">
      <alignment horizontal="right"/>
    </xf>
    <xf numFmtId="0" fontId="6" fillId="0" borderId="11" xfId="0" applyFont="1" applyBorder="1"/>
    <xf numFmtId="0" fontId="2" fillId="0" borderId="1" xfId="0" applyFont="1" applyBorder="1" applyAlignment="1">
      <alignment horizontal="center" vertical="center"/>
    </xf>
    <xf numFmtId="2" fontId="6" fillId="0" borderId="1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zoomScaleNormal="100" workbookViewId="0">
      <selection sqref="A1:K1"/>
    </sheetView>
  </sheetViews>
  <sheetFormatPr baseColWidth="10" defaultRowHeight="15" x14ac:dyDescent="0.25"/>
  <cols>
    <col min="1" max="1" width="6.42578125" style="1" customWidth="1"/>
    <col min="2" max="2" width="24.42578125" style="1" bestFit="1" customWidth="1"/>
    <col min="3" max="5" width="11.42578125" style="1"/>
    <col min="6" max="7" width="11.42578125" style="1" customWidth="1"/>
    <col min="8" max="8" width="23.28515625" style="1" bestFit="1" customWidth="1"/>
    <col min="9" max="9" width="22.28515625" style="1" bestFit="1" customWidth="1"/>
    <col min="10" max="10" width="24.42578125" style="1" bestFit="1" customWidth="1"/>
    <col min="11" max="11" width="23.28515625" style="1" bestFit="1" customWidth="1"/>
    <col min="12" max="16384" width="11.42578125" style="1"/>
  </cols>
  <sheetData>
    <row r="1" spans="1:11" ht="15.75" x14ac:dyDescent="0.25">
      <c r="A1" s="25" t="s">
        <v>45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5.75" x14ac:dyDescent="0.25">
      <c r="J2" s="26"/>
    </row>
    <row r="3" spans="1:11" ht="15.75" x14ac:dyDescent="0.25">
      <c r="A3" s="6"/>
      <c r="B3" s="6"/>
      <c r="C3" s="7" t="s">
        <v>19</v>
      </c>
      <c r="D3" s="8" t="s">
        <v>0</v>
      </c>
      <c r="E3" s="9" t="s">
        <v>1</v>
      </c>
      <c r="F3" s="9" t="s">
        <v>2</v>
      </c>
      <c r="G3" s="10" t="s">
        <v>3</v>
      </c>
      <c r="H3" s="11" t="s">
        <v>0</v>
      </c>
      <c r="I3" s="12" t="s">
        <v>1</v>
      </c>
      <c r="J3" s="13" t="s">
        <v>2</v>
      </c>
      <c r="K3" s="13" t="s">
        <v>3</v>
      </c>
    </row>
    <row r="4" spans="1:11" ht="15.75" x14ac:dyDescent="0.25">
      <c r="A4" s="14">
        <v>1</v>
      </c>
      <c r="B4" s="15" t="s">
        <v>7</v>
      </c>
      <c r="C4" s="16">
        <f>SUM(D4:G4)</f>
        <v>260.94</v>
      </c>
      <c r="D4" s="27">
        <v>67.2</v>
      </c>
      <c r="E4" s="28">
        <v>57.4</v>
      </c>
      <c r="F4" s="29">
        <v>71.53</v>
      </c>
      <c r="G4" s="30">
        <v>64.81</v>
      </c>
      <c r="H4" s="31" t="s">
        <v>8</v>
      </c>
      <c r="I4" s="32" t="s">
        <v>6</v>
      </c>
      <c r="J4" s="32" t="s">
        <v>4</v>
      </c>
      <c r="K4" s="33" t="s">
        <v>14</v>
      </c>
    </row>
    <row r="5" spans="1:11" ht="15.75" x14ac:dyDescent="0.25">
      <c r="A5" s="14">
        <v>2</v>
      </c>
      <c r="B5" s="15" t="s">
        <v>4</v>
      </c>
      <c r="C5" s="16">
        <f>SUM(D5:G5)</f>
        <v>257.45</v>
      </c>
      <c r="D5" s="27">
        <v>56.3</v>
      </c>
      <c r="E5" s="28">
        <v>72.92</v>
      </c>
      <c r="F5" s="28">
        <v>71.53</v>
      </c>
      <c r="G5" s="30">
        <v>56.7</v>
      </c>
      <c r="H5" s="31" t="s">
        <v>20</v>
      </c>
      <c r="I5" s="34" t="s">
        <v>23</v>
      </c>
      <c r="J5" s="32" t="s">
        <v>7</v>
      </c>
      <c r="K5" s="32" t="s">
        <v>10</v>
      </c>
    </row>
    <row r="6" spans="1:11" ht="15.75" x14ac:dyDescent="0.25">
      <c r="A6" s="14">
        <v>3</v>
      </c>
      <c r="B6" s="15" t="s">
        <v>5</v>
      </c>
      <c r="C6" s="16">
        <f>SUM(D6:G6)</f>
        <v>240.93999999999997</v>
      </c>
      <c r="D6" s="27">
        <v>59.4</v>
      </c>
      <c r="E6" s="28">
        <v>60.83</v>
      </c>
      <c r="F6" s="28">
        <v>61.11</v>
      </c>
      <c r="G6" s="30">
        <v>59.6</v>
      </c>
      <c r="H6" s="31" t="s">
        <v>21</v>
      </c>
      <c r="I6" s="32" t="s">
        <v>6</v>
      </c>
      <c r="J6" s="32" t="s">
        <v>10</v>
      </c>
      <c r="K6" s="33" t="s">
        <v>43</v>
      </c>
    </row>
    <row r="7" spans="1:11" ht="15.75" x14ac:dyDescent="0.25">
      <c r="A7" s="14">
        <v>4</v>
      </c>
      <c r="B7" s="15" t="s">
        <v>10</v>
      </c>
      <c r="C7" s="16">
        <f>SUM(D7:G7)</f>
        <v>236.26</v>
      </c>
      <c r="D7" s="27">
        <v>56.25</v>
      </c>
      <c r="E7" s="28">
        <v>62.2</v>
      </c>
      <c r="F7" s="28">
        <v>61.11</v>
      </c>
      <c r="G7" s="30">
        <v>56.7</v>
      </c>
      <c r="H7" s="31" t="s">
        <v>16</v>
      </c>
      <c r="I7" s="32" t="s">
        <v>9</v>
      </c>
      <c r="J7" s="32" t="s">
        <v>5</v>
      </c>
      <c r="K7" s="32" t="s">
        <v>4</v>
      </c>
    </row>
    <row r="8" spans="1:11" ht="15.75" x14ac:dyDescent="0.25">
      <c r="A8" s="14">
        <v>5</v>
      </c>
      <c r="B8" s="15" t="s">
        <v>26</v>
      </c>
      <c r="C8" s="16">
        <f>SUM(D8:G8)</f>
        <v>234.14</v>
      </c>
      <c r="D8" s="28">
        <v>55.83</v>
      </c>
      <c r="E8" s="28">
        <v>53.47</v>
      </c>
      <c r="F8" s="35">
        <v>63.9</v>
      </c>
      <c r="G8" s="30">
        <v>60.94</v>
      </c>
      <c r="H8" s="31" t="s">
        <v>27</v>
      </c>
      <c r="I8" s="33" t="s">
        <v>32</v>
      </c>
      <c r="J8" s="32" t="s">
        <v>30</v>
      </c>
      <c r="K8" s="33" t="s">
        <v>11</v>
      </c>
    </row>
    <row r="9" spans="1:11" ht="15.75" x14ac:dyDescent="0.25">
      <c r="A9" s="14">
        <v>6</v>
      </c>
      <c r="B9" s="15" t="s">
        <v>6</v>
      </c>
      <c r="C9" s="16">
        <f>SUM(D9:G9)</f>
        <v>233.82999999999998</v>
      </c>
      <c r="D9" s="27">
        <v>62.5</v>
      </c>
      <c r="E9" s="28">
        <v>60.83</v>
      </c>
      <c r="F9" s="28">
        <v>57.4</v>
      </c>
      <c r="G9" s="30">
        <v>53.1</v>
      </c>
      <c r="H9" s="31" t="s">
        <v>12</v>
      </c>
      <c r="I9" s="32" t="s">
        <v>5</v>
      </c>
      <c r="J9" s="33" t="s">
        <v>7</v>
      </c>
      <c r="K9" s="32" t="s">
        <v>10</v>
      </c>
    </row>
    <row r="10" spans="1:11" ht="15.75" x14ac:dyDescent="0.25">
      <c r="A10" s="14">
        <v>7</v>
      </c>
      <c r="B10" s="15" t="s">
        <v>11</v>
      </c>
      <c r="C10" s="16">
        <f>SUM(D10:G10)</f>
        <v>231.1</v>
      </c>
      <c r="D10" s="27">
        <v>55.56</v>
      </c>
      <c r="E10" s="28">
        <v>54.2</v>
      </c>
      <c r="F10" s="28">
        <v>60.94</v>
      </c>
      <c r="G10" s="30">
        <v>60.4</v>
      </c>
      <c r="H10" s="31" t="s">
        <v>13</v>
      </c>
      <c r="I10" s="32" t="s">
        <v>10</v>
      </c>
      <c r="J10" s="32" t="s">
        <v>26</v>
      </c>
      <c r="K10" s="32" t="s">
        <v>14</v>
      </c>
    </row>
    <row r="11" spans="1:11" ht="15.75" x14ac:dyDescent="0.25">
      <c r="A11" s="14">
        <v>8</v>
      </c>
      <c r="B11" s="15" t="s">
        <v>27</v>
      </c>
      <c r="C11" s="16">
        <f>SUM(D11:G11)</f>
        <v>228.48</v>
      </c>
      <c r="D11" s="27">
        <v>55.83</v>
      </c>
      <c r="E11" s="28">
        <v>60.65</v>
      </c>
      <c r="F11" s="28">
        <v>62.5</v>
      </c>
      <c r="G11" s="30">
        <v>49.5</v>
      </c>
      <c r="H11" s="31" t="s">
        <v>26</v>
      </c>
      <c r="I11" s="33" t="s">
        <v>17</v>
      </c>
      <c r="J11" s="24" t="s">
        <v>42</v>
      </c>
      <c r="K11" s="32" t="s">
        <v>16</v>
      </c>
    </row>
    <row r="12" spans="1:11" ht="15.75" x14ac:dyDescent="0.25">
      <c r="A12" s="14">
        <v>9</v>
      </c>
      <c r="B12" s="15" t="s">
        <v>14</v>
      </c>
      <c r="C12" s="16">
        <f>SUM(D12:G12)</f>
        <v>227.25</v>
      </c>
      <c r="D12" s="27">
        <v>51</v>
      </c>
      <c r="E12" s="28">
        <v>60.4</v>
      </c>
      <c r="F12" s="28">
        <v>64.81</v>
      </c>
      <c r="G12" s="30">
        <v>51.04</v>
      </c>
      <c r="H12" s="31" t="s">
        <v>8</v>
      </c>
      <c r="I12" s="32" t="s">
        <v>11</v>
      </c>
      <c r="J12" s="32" t="s">
        <v>7</v>
      </c>
      <c r="K12" s="33" t="s">
        <v>10</v>
      </c>
    </row>
    <row r="13" spans="1:11" ht="15.75" x14ac:dyDescent="0.25">
      <c r="A13" s="14">
        <v>10</v>
      </c>
      <c r="B13" s="15" t="s">
        <v>8</v>
      </c>
      <c r="C13" s="16">
        <f>SUM(D13:G13)</f>
        <v>227.23000000000002</v>
      </c>
      <c r="D13" s="27">
        <v>54.86</v>
      </c>
      <c r="E13" s="28">
        <v>54.17</v>
      </c>
      <c r="F13" s="28">
        <v>67.2</v>
      </c>
      <c r="G13" s="30">
        <v>51</v>
      </c>
      <c r="H13" s="31" t="s">
        <v>4</v>
      </c>
      <c r="I13" s="32" t="s">
        <v>12</v>
      </c>
      <c r="J13" s="32" t="s">
        <v>7</v>
      </c>
      <c r="K13" s="32" t="s">
        <v>14</v>
      </c>
    </row>
    <row r="14" spans="1:11" ht="15.75" x14ac:dyDescent="0.25">
      <c r="A14" s="14">
        <v>11</v>
      </c>
      <c r="B14" s="15" t="s">
        <v>12</v>
      </c>
      <c r="C14" s="16">
        <f>SUM(D14:G14)</f>
        <v>225.97000000000003</v>
      </c>
      <c r="D14" s="27">
        <v>54.1</v>
      </c>
      <c r="E14" s="28">
        <v>55.2</v>
      </c>
      <c r="F14" s="28">
        <v>54.17</v>
      </c>
      <c r="G14" s="30">
        <v>62.5</v>
      </c>
      <c r="H14" s="37" t="s">
        <v>32</v>
      </c>
      <c r="I14" s="32" t="s">
        <v>31</v>
      </c>
      <c r="J14" s="33" t="s">
        <v>8</v>
      </c>
      <c r="K14" s="32" t="s">
        <v>6</v>
      </c>
    </row>
    <row r="15" spans="1:11" ht="15.75" x14ac:dyDescent="0.25">
      <c r="A15" s="14">
        <v>12</v>
      </c>
      <c r="B15" s="15" t="s">
        <v>20</v>
      </c>
      <c r="C15" s="16">
        <f>SUM(D15:G15)</f>
        <v>215.84</v>
      </c>
      <c r="D15" s="27">
        <v>50.69</v>
      </c>
      <c r="E15" s="28">
        <v>56.3</v>
      </c>
      <c r="F15" s="28">
        <v>56.25</v>
      </c>
      <c r="G15" s="30">
        <v>52.6</v>
      </c>
      <c r="H15" s="31" t="s">
        <v>15</v>
      </c>
      <c r="I15" s="32" t="s">
        <v>4</v>
      </c>
      <c r="J15" s="32" t="s">
        <v>16</v>
      </c>
      <c r="K15" s="32" t="s">
        <v>5</v>
      </c>
    </row>
    <row r="16" spans="1:11" ht="15.75" x14ac:dyDescent="0.25">
      <c r="A16" s="14">
        <v>13</v>
      </c>
      <c r="B16" s="15" t="s">
        <v>17</v>
      </c>
      <c r="C16" s="16">
        <f>SUM(D16:G16)</f>
        <v>215.31</v>
      </c>
      <c r="D16" s="27">
        <v>55.56</v>
      </c>
      <c r="E16" s="28">
        <v>45.4</v>
      </c>
      <c r="F16" s="28">
        <v>60.65</v>
      </c>
      <c r="G16" s="30">
        <v>53.7</v>
      </c>
      <c r="H16" s="31" t="s">
        <v>18</v>
      </c>
      <c r="I16" s="32" t="s">
        <v>16</v>
      </c>
      <c r="J16" s="32" t="s">
        <v>27</v>
      </c>
      <c r="K16" s="32" t="s">
        <v>21</v>
      </c>
    </row>
    <row r="17" spans="1:11" ht="15.75" x14ac:dyDescent="0.25">
      <c r="A17" s="14">
        <v>14</v>
      </c>
      <c r="B17" s="15" t="s">
        <v>21</v>
      </c>
      <c r="C17" s="16">
        <f>SUM(D17:G17)</f>
        <v>212.63000000000002</v>
      </c>
      <c r="D17" s="27">
        <v>47.22</v>
      </c>
      <c r="E17" s="28">
        <v>52.31</v>
      </c>
      <c r="F17" s="28">
        <v>53.7</v>
      </c>
      <c r="G17" s="30">
        <v>59.4</v>
      </c>
      <c r="H17" s="31" t="s">
        <v>12</v>
      </c>
      <c r="I17" s="32" t="s">
        <v>13</v>
      </c>
      <c r="J17" s="32" t="s">
        <v>17</v>
      </c>
      <c r="K17" s="32" t="s">
        <v>5</v>
      </c>
    </row>
    <row r="18" spans="1:11" ht="15.75" x14ac:dyDescent="0.25">
      <c r="A18" s="14">
        <v>15</v>
      </c>
      <c r="B18" s="15" t="s">
        <v>31</v>
      </c>
      <c r="C18" s="16">
        <f>SUM(D18:G18)</f>
        <v>212.60000000000002</v>
      </c>
      <c r="D18" s="27">
        <v>61.5</v>
      </c>
      <c r="E18" s="28">
        <v>46.9</v>
      </c>
      <c r="F18" s="28">
        <v>49</v>
      </c>
      <c r="G18" s="30">
        <v>55.2</v>
      </c>
      <c r="H18" s="31" t="s">
        <v>30</v>
      </c>
      <c r="I18" s="32" t="s">
        <v>32</v>
      </c>
      <c r="J18" s="33" t="s">
        <v>26</v>
      </c>
      <c r="K18" s="32" t="s">
        <v>12</v>
      </c>
    </row>
    <row r="19" spans="1:11" ht="15.75" x14ac:dyDescent="0.25">
      <c r="A19" s="14">
        <v>16</v>
      </c>
      <c r="B19" s="15" t="s">
        <v>13</v>
      </c>
      <c r="C19" s="16">
        <f>SUM(D19:G19)</f>
        <v>210.76999999999998</v>
      </c>
      <c r="D19" s="27">
        <v>55.56</v>
      </c>
      <c r="E19" s="28">
        <v>52.2</v>
      </c>
      <c r="F19" s="28">
        <v>52.31</v>
      </c>
      <c r="G19" s="30">
        <v>50.7</v>
      </c>
      <c r="H19" s="31" t="s">
        <v>11</v>
      </c>
      <c r="I19" s="18" t="s">
        <v>34</v>
      </c>
      <c r="J19" s="33" t="s">
        <v>21</v>
      </c>
      <c r="K19" s="32" t="s">
        <v>6</v>
      </c>
    </row>
    <row r="20" spans="1:11" ht="15.75" x14ac:dyDescent="0.25">
      <c r="A20" s="14">
        <v>17</v>
      </c>
      <c r="B20" s="15" t="s">
        <v>30</v>
      </c>
      <c r="C20" s="16">
        <f>SUM(D20:G20)</f>
        <v>210.70000000000002</v>
      </c>
      <c r="D20" s="27">
        <v>61.5</v>
      </c>
      <c r="E20" s="28">
        <v>63.9</v>
      </c>
      <c r="F20" s="28">
        <v>46.4</v>
      </c>
      <c r="G20" s="30">
        <v>38.9</v>
      </c>
      <c r="H20" s="31" t="s">
        <v>31</v>
      </c>
      <c r="I20" s="33" t="s">
        <v>26</v>
      </c>
      <c r="J20" s="32" t="s">
        <v>32</v>
      </c>
      <c r="K20" s="33"/>
    </row>
    <row r="21" spans="1:11" ht="15.75" x14ac:dyDescent="0.25">
      <c r="A21" s="14">
        <v>18</v>
      </c>
      <c r="B21" s="15" t="s">
        <v>9</v>
      </c>
      <c r="C21" s="16">
        <f>SUM(D21:G21)</f>
        <v>210.16</v>
      </c>
      <c r="D21" s="27">
        <v>52.08</v>
      </c>
      <c r="E21" s="28">
        <v>62.2</v>
      </c>
      <c r="F21" s="28">
        <v>49</v>
      </c>
      <c r="G21" s="30">
        <v>46.88</v>
      </c>
      <c r="H21" s="31" t="s">
        <v>38</v>
      </c>
      <c r="I21" s="32" t="s">
        <v>10</v>
      </c>
      <c r="J21" s="32" t="s">
        <v>5</v>
      </c>
      <c r="K21" s="32" t="s">
        <v>13</v>
      </c>
    </row>
    <row r="22" spans="1:11" ht="15.75" x14ac:dyDescent="0.25">
      <c r="A22" s="14">
        <v>19</v>
      </c>
      <c r="B22" s="15" t="s">
        <v>16</v>
      </c>
      <c r="C22" s="16">
        <f>SUM(D22:G22)</f>
        <v>207.9</v>
      </c>
      <c r="D22" s="27">
        <v>56.25</v>
      </c>
      <c r="E22" s="28">
        <v>45.9</v>
      </c>
      <c r="F22" s="36">
        <v>56.25</v>
      </c>
      <c r="G22" s="30">
        <v>49.5</v>
      </c>
      <c r="H22" s="31" t="s">
        <v>10</v>
      </c>
      <c r="I22" s="18" t="s">
        <v>15</v>
      </c>
      <c r="J22" s="32" t="s">
        <v>20</v>
      </c>
      <c r="K22" s="32" t="s">
        <v>27</v>
      </c>
    </row>
    <row r="23" spans="1:11" ht="15.75" x14ac:dyDescent="0.25">
      <c r="A23" s="14">
        <v>20</v>
      </c>
      <c r="B23" s="15" t="s">
        <v>32</v>
      </c>
      <c r="C23" s="16">
        <f>SUM(D23:G23)</f>
        <v>201.87</v>
      </c>
      <c r="D23" s="27">
        <v>46.9</v>
      </c>
      <c r="E23" s="28">
        <v>53.47</v>
      </c>
      <c r="F23" s="28">
        <v>47.4</v>
      </c>
      <c r="G23" s="30">
        <v>54.1</v>
      </c>
      <c r="H23" s="31" t="s">
        <v>31</v>
      </c>
      <c r="I23" s="32" t="s">
        <v>26</v>
      </c>
      <c r="J23" s="18" t="s">
        <v>40</v>
      </c>
      <c r="K23" s="32" t="s">
        <v>12</v>
      </c>
    </row>
    <row r="24" spans="1:11" ht="15.75" x14ac:dyDescent="0.25">
      <c r="A24" s="14">
        <v>21</v>
      </c>
      <c r="B24" s="15" t="s">
        <v>34</v>
      </c>
      <c r="C24" s="16">
        <f>SUM(D24:G24)</f>
        <v>195.77999999999997</v>
      </c>
      <c r="D24" s="27">
        <v>46.53</v>
      </c>
      <c r="E24" s="28">
        <v>43.75</v>
      </c>
      <c r="F24" s="28">
        <v>53.3</v>
      </c>
      <c r="G24" s="30">
        <v>52.2</v>
      </c>
      <c r="H24" s="31" t="s">
        <v>6</v>
      </c>
      <c r="I24" s="32" t="s">
        <v>16</v>
      </c>
      <c r="J24" s="32" t="s">
        <v>26</v>
      </c>
      <c r="K24" s="32" t="s">
        <v>13</v>
      </c>
    </row>
    <row r="25" spans="1:11" ht="15.75" x14ac:dyDescent="0.25">
      <c r="A25" s="14">
        <v>22</v>
      </c>
      <c r="B25" s="15" t="s">
        <v>15</v>
      </c>
      <c r="C25" s="16">
        <f>SUM(D25:G25)</f>
        <v>192.82999999999998</v>
      </c>
      <c r="D25" s="27">
        <v>50.69</v>
      </c>
      <c r="E25" s="28">
        <v>45.9</v>
      </c>
      <c r="F25" s="28">
        <v>47.8</v>
      </c>
      <c r="G25" s="30">
        <v>48.44</v>
      </c>
      <c r="H25" s="31" t="s">
        <v>20</v>
      </c>
      <c r="I25" s="32" t="s">
        <v>16</v>
      </c>
      <c r="J25" s="32" t="s">
        <v>5</v>
      </c>
      <c r="K25" s="33" t="s">
        <v>4</v>
      </c>
    </row>
    <row r="26" spans="1:11" ht="15.75" x14ac:dyDescent="0.25">
      <c r="A26" s="14">
        <v>23</v>
      </c>
      <c r="B26" s="15" t="s">
        <v>35</v>
      </c>
      <c r="C26" s="16">
        <f>SUM(D26:G26)</f>
        <v>172.7</v>
      </c>
      <c r="D26" s="27">
        <v>45.3</v>
      </c>
      <c r="E26" s="28">
        <v>52.6</v>
      </c>
      <c r="F26" s="30">
        <v>37</v>
      </c>
      <c r="G26" s="30">
        <v>37.799999999999997</v>
      </c>
      <c r="H26" s="37" t="s">
        <v>12</v>
      </c>
      <c r="I26" s="32" t="s">
        <v>5</v>
      </c>
      <c r="J26" s="19" t="s">
        <v>44</v>
      </c>
      <c r="K26" s="32" t="s">
        <v>8</v>
      </c>
    </row>
    <row r="27" spans="1:11" ht="15.75" x14ac:dyDescent="0.25">
      <c r="A27" s="14">
        <v>24</v>
      </c>
      <c r="B27" s="15" t="s">
        <v>40</v>
      </c>
      <c r="C27" s="16">
        <f>SUM(D27:G27)</f>
        <v>122.6</v>
      </c>
      <c r="D27" s="27">
        <v>26.6</v>
      </c>
      <c r="E27" s="28">
        <v>48.6</v>
      </c>
      <c r="F27" s="28">
        <v>47.4</v>
      </c>
      <c r="G27" s="30"/>
      <c r="H27" s="31" t="s">
        <v>35</v>
      </c>
      <c r="I27" s="24" t="s">
        <v>42</v>
      </c>
      <c r="J27" s="33" t="s">
        <v>32</v>
      </c>
      <c r="K27" s="32"/>
    </row>
    <row r="28" spans="1:11" ht="15.75" x14ac:dyDescent="0.25">
      <c r="A28" s="14">
        <v>25</v>
      </c>
      <c r="B28" s="15" t="s">
        <v>23</v>
      </c>
      <c r="C28" s="16">
        <f>SUM(D28:G28)</f>
        <v>120.32</v>
      </c>
      <c r="D28" s="27">
        <v>72.92</v>
      </c>
      <c r="E28" s="28">
        <v>47.4</v>
      </c>
      <c r="F28" s="28"/>
      <c r="G28" s="30"/>
      <c r="H28" s="31" t="s">
        <v>4</v>
      </c>
      <c r="I28" s="32" t="s">
        <v>6</v>
      </c>
      <c r="J28" s="32"/>
      <c r="K28" s="32"/>
    </row>
    <row r="29" spans="1:11" ht="15.75" x14ac:dyDescent="0.25">
      <c r="A29" s="14">
        <v>26</v>
      </c>
      <c r="B29" s="15" t="s">
        <v>36</v>
      </c>
      <c r="C29" s="16">
        <f>SUM(D29:G29)</f>
        <v>115.28</v>
      </c>
      <c r="D29" s="27">
        <v>52.78</v>
      </c>
      <c r="E29" s="28">
        <v>62.5</v>
      </c>
      <c r="F29" s="28"/>
      <c r="G29" s="30"/>
      <c r="H29" s="31" t="s">
        <v>37</v>
      </c>
      <c r="I29" s="32" t="s">
        <v>41</v>
      </c>
      <c r="J29" s="33"/>
      <c r="K29" s="32"/>
    </row>
    <row r="30" spans="1:11" ht="15.75" x14ac:dyDescent="0.25">
      <c r="A30" s="14">
        <v>27</v>
      </c>
      <c r="B30" s="15" t="s">
        <v>29</v>
      </c>
      <c r="C30" s="16">
        <f>SUM(D30:G30)</f>
        <v>94.27000000000001</v>
      </c>
      <c r="D30" s="27">
        <v>51.67</v>
      </c>
      <c r="E30" s="28">
        <v>42.6</v>
      </c>
      <c r="F30" s="28"/>
      <c r="G30" s="30"/>
      <c r="H30" s="31" t="s">
        <v>28</v>
      </c>
      <c r="I30" s="32"/>
      <c r="J30" s="32"/>
      <c r="K30" s="32"/>
    </row>
    <row r="31" spans="1:11" ht="15.75" x14ac:dyDescent="0.25">
      <c r="A31" s="20">
        <v>28</v>
      </c>
      <c r="B31" s="15" t="s">
        <v>18</v>
      </c>
      <c r="C31" s="16">
        <f>SUM(D31:G31)</f>
        <v>94.06</v>
      </c>
      <c r="D31" s="27">
        <v>55.56</v>
      </c>
      <c r="E31" s="28">
        <v>38.5</v>
      </c>
      <c r="F31" s="28"/>
      <c r="G31" s="30"/>
      <c r="H31" s="31" t="s">
        <v>17</v>
      </c>
      <c r="I31" s="32" t="s">
        <v>33</v>
      </c>
      <c r="J31" s="33"/>
      <c r="K31" s="32"/>
    </row>
    <row r="32" spans="1:11" ht="15.75" x14ac:dyDescent="0.25">
      <c r="A32" s="21">
        <v>29</v>
      </c>
      <c r="B32" s="15" t="s">
        <v>33</v>
      </c>
      <c r="C32" s="16">
        <f>SUM(D32:G32)</f>
        <v>72.25</v>
      </c>
      <c r="D32" s="27">
        <v>33.75</v>
      </c>
      <c r="E32" s="28">
        <v>38.5</v>
      </c>
      <c r="F32" s="28"/>
      <c r="G32" s="30"/>
      <c r="H32" s="31" t="s">
        <v>17</v>
      </c>
      <c r="I32" s="32" t="s">
        <v>18</v>
      </c>
      <c r="J32" s="33"/>
      <c r="K32" s="32"/>
    </row>
    <row r="33" spans="1:11" ht="15.75" x14ac:dyDescent="0.25">
      <c r="A33" s="14">
        <v>30</v>
      </c>
      <c r="B33" s="15" t="s">
        <v>41</v>
      </c>
      <c r="C33" s="16">
        <f>SUM(D33:G33)</f>
        <v>62.5</v>
      </c>
      <c r="D33" s="27">
        <v>62.5</v>
      </c>
      <c r="E33" s="28"/>
      <c r="F33" s="28"/>
      <c r="G33" s="30"/>
      <c r="H33" s="31" t="s">
        <v>36</v>
      </c>
      <c r="I33" s="32"/>
      <c r="J33" s="32"/>
      <c r="K33" s="32"/>
    </row>
    <row r="34" spans="1:11" ht="15.75" x14ac:dyDescent="0.25">
      <c r="A34" s="14">
        <v>31</v>
      </c>
      <c r="B34" s="18" t="s">
        <v>24</v>
      </c>
      <c r="C34" s="16">
        <f>SUM(D34:G34)</f>
        <v>61.67</v>
      </c>
      <c r="D34" s="27">
        <v>61.67</v>
      </c>
      <c r="E34" s="28"/>
      <c r="F34" s="28"/>
      <c r="G34" s="30"/>
      <c r="H34" s="37" t="s">
        <v>25</v>
      </c>
      <c r="I34" s="32"/>
      <c r="J34" s="32"/>
      <c r="K34" s="32"/>
    </row>
    <row r="35" spans="1:11" ht="15.75" x14ac:dyDescent="0.25">
      <c r="A35" s="14">
        <v>32</v>
      </c>
      <c r="B35" s="18" t="s">
        <v>25</v>
      </c>
      <c r="C35" s="16">
        <f>SUM(D35:G35)</f>
        <v>61.67</v>
      </c>
      <c r="D35" s="27">
        <v>61.67</v>
      </c>
      <c r="E35" s="28"/>
      <c r="F35" s="28"/>
      <c r="G35" s="30"/>
      <c r="H35" s="37" t="s">
        <v>24</v>
      </c>
      <c r="I35" s="32"/>
      <c r="J35" s="32"/>
      <c r="K35" s="32"/>
    </row>
    <row r="36" spans="1:11" ht="15.75" x14ac:dyDescent="0.25">
      <c r="A36" s="14">
        <v>33</v>
      </c>
      <c r="B36" s="15" t="s">
        <v>43</v>
      </c>
      <c r="C36" s="16">
        <f>SUM(D36:G36)</f>
        <v>59.6</v>
      </c>
      <c r="D36" s="27">
        <v>59.6</v>
      </c>
      <c r="E36" s="28"/>
      <c r="F36" s="28"/>
      <c r="G36" s="30"/>
      <c r="H36" s="31" t="s">
        <v>5</v>
      </c>
      <c r="I36" s="33"/>
      <c r="J36" s="33"/>
      <c r="K36" s="32"/>
    </row>
    <row r="37" spans="1:11" ht="15.75" x14ac:dyDescent="0.25">
      <c r="A37" s="23">
        <v>34</v>
      </c>
      <c r="B37" s="22" t="s">
        <v>37</v>
      </c>
      <c r="C37" s="16">
        <f>SUM(D37:G37)</f>
        <v>52.78</v>
      </c>
      <c r="D37" s="27">
        <v>52.78</v>
      </c>
      <c r="E37" s="28"/>
      <c r="F37" s="28"/>
      <c r="G37" s="30"/>
      <c r="H37" s="31" t="s">
        <v>36</v>
      </c>
      <c r="I37" s="32"/>
      <c r="J37" s="33"/>
      <c r="K37" s="32"/>
    </row>
    <row r="38" spans="1:11" ht="15.75" x14ac:dyDescent="0.25">
      <c r="A38" s="23">
        <v>35</v>
      </c>
      <c r="B38" s="22" t="s">
        <v>38</v>
      </c>
      <c r="C38" s="16">
        <f>SUM(D38:G38)</f>
        <v>52.08</v>
      </c>
      <c r="D38" s="27">
        <v>52.08</v>
      </c>
      <c r="E38" s="28"/>
      <c r="F38" s="28"/>
      <c r="G38" s="30"/>
      <c r="H38" s="31" t="s">
        <v>9</v>
      </c>
      <c r="I38" s="32" t="s">
        <v>11</v>
      </c>
      <c r="J38" s="33"/>
      <c r="K38" s="32"/>
    </row>
    <row r="39" spans="1:11" ht="15.75" x14ac:dyDescent="0.25">
      <c r="A39" s="23">
        <v>36</v>
      </c>
      <c r="B39" s="22" t="s">
        <v>28</v>
      </c>
      <c r="C39" s="16">
        <f>SUM(D39:G39)</f>
        <v>51.67</v>
      </c>
      <c r="D39" s="27">
        <v>51.67</v>
      </c>
      <c r="E39" s="28"/>
      <c r="F39" s="28"/>
      <c r="G39" s="30"/>
      <c r="H39" s="31" t="s">
        <v>29</v>
      </c>
      <c r="I39" s="32"/>
      <c r="J39" s="33"/>
      <c r="K39" s="32"/>
    </row>
    <row r="40" spans="1:11" ht="15.75" x14ac:dyDescent="0.25">
      <c r="A40" s="23">
        <v>37</v>
      </c>
      <c r="B40" s="22" t="s">
        <v>44</v>
      </c>
      <c r="C40" s="16">
        <f>SUM(D40:G40)</f>
        <v>37</v>
      </c>
      <c r="D40" s="27">
        <v>37</v>
      </c>
      <c r="E40" s="28"/>
      <c r="F40" s="28"/>
      <c r="G40" s="30"/>
      <c r="H40" s="17" t="s">
        <v>35</v>
      </c>
      <c r="I40" s="32"/>
      <c r="J40" s="33"/>
      <c r="K40" s="32"/>
    </row>
    <row r="41" spans="1:11" ht="15.75" x14ac:dyDescent="0.25">
      <c r="A41" s="38">
        <v>38</v>
      </c>
      <c r="B41" s="15" t="s">
        <v>39</v>
      </c>
      <c r="C41" s="16">
        <f>SUM(D41:G41)</f>
        <v>34.9</v>
      </c>
      <c r="D41" s="27">
        <v>34.9</v>
      </c>
      <c r="E41" s="28"/>
      <c r="F41" s="28"/>
      <c r="G41" s="39"/>
      <c r="H41" s="32" t="s">
        <v>35</v>
      </c>
      <c r="I41" s="32"/>
      <c r="J41" s="32"/>
      <c r="K41" s="32"/>
    </row>
    <row r="42" spans="1:11" ht="15.75" x14ac:dyDescent="0.25">
      <c r="A42" s="38">
        <v>39</v>
      </c>
      <c r="B42" s="15" t="s">
        <v>22</v>
      </c>
      <c r="C42" s="16">
        <f>SUM(D42:G42)</f>
        <v>33.33</v>
      </c>
      <c r="D42" s="27">
        <v>33.33</v>
      </c>
      <c r="E42" s="28"/>
      <c r="F42" s="28"/>
      <c r="G42" s="39"/>
      <c r="H42" s="31" t="s">
        <v>9</v>
      </c>
      <c r="I42" s="33"/>
      <c r="J42" s="32"/>
      <c r="K42" s="32"/>
    </row>
    <row r="43" spans="1:11" x14ac:dyDescent="0.25">
      <c r="A43" s="3"/>
      <c r="B43" s="2"/>
      <c r="C43" s="4"/>
      <c r="D43" s="4"/>
      <c r="E43" s="4"/>
      <c r="F43" s="4"/>
      <c r="G43" s="4"/>
      <c r="H43" s="2"/>
      <c r="I43" s="2"/>
      <c r="J43" s="2"/>
      <c r="K43" s="2"/>
    </row>
    <row r="44" spans="1:11" x14ac:dyDescent="0.25">
      <c r="A44" s="3"/>
      <c r="B44" s="2"/>
      <c r="C44" s="4"/>
      <c r="D44" s="4"/>
      <c r="E44" s="4"/>
      <c r="F44" s="4"/>
      <c r="G44" s="4"/>
      <c r="H44" s="2"/>
      <c r="I44" s="2"/>
      <c r="J44" s="2"/>
      <c r="K44" s="2"/>
    </row>
    <row r="45" spans="1:11" x14ac:dyDescent="0.25">
      <c r="A45" s="3"/>
      <c r="B45" s="2"/>
      <c r="C45" s="4"/>
      <c r="D45" s="4"/>
      <c r="E45" s="4"/>
      <c r="F45" s="4"/>
      <c r="G45" s="4"/>
      <c r="H45" s="2"/>
      <c r="I45" s="2"/>
      <c r="J45" s="2"/>
      <c r="K45" s="2"/>
    </row>
    <row r="46" spans="1:11" x14ac:dyDescent="0.25">
      <c r="A46" s="3"/>
      <c r="B46" s="5"/>
      <c r="C46" s="4"/>
      <c r="D46" s="4"/>
      <c r="E46" s="4"/>
      <c r="F46" s="4"/>
      <c r="G46" s="4"/>
      <c r="H46" s="2"/>
      <c r="I46" s="2"/>
      <c r="J46" s="2"/>
      <c r="K46" s="2"/>
    </row>
    <row r="47" spans="1:11" x14ac:dyDescent="0.25">
      <c r="A47" s="3"/>
      <c r="B47" s="2"/>
      <c r="C47" s="4"/>
      <c r="D47" s="4"/>
      <c r="E47" s="4"/>
      <c r="F47" s="4"/>
      <c r="G47" s="4"/>
      <c r="H47" s="2"/>
      <c r="I47" s="2"/>
      <c r="J47" s="2"/>
      <c r="K47" s="2"/>
    </row>
    <row r="48" spans="1:11" x14ac:dyDescent="0.25">
      <c r="A48" s="3"/>
      <c r="B48" s="2"/>
      <c r="C48" s="4"/>
      <c r="D48" s="4"/>
      <c r="E48" s="4"/>
      <c r="F48" s="4"/>
      <c r="G48" s="4"/>
      <c r="H48" s="2"/>
      <c r="I48" s="2"/>
      <c r="J48" s="2"/>
      <c r="K48" s="2"/>
    </row>
    <row r="49" spans="1:11" x14ac:dyDescent="0.25">
      <c r="A49" s="3"/>
      <c r="B49" s="2"/>
      <c r="C49" s="4"/>
      <c r="D49" s="4"/>
      <c r="E49" s="4"/>
      <c r="F49" s="4"/>
      <c r="G49" s="4"/>
      <c r="H49" s="2"/>
      <c r="I49" s="2"/>
      <c r="J49" s="2"/>
      <c r="K49" s="2"/>
    </row>
    <row r="50" spans="1:11" x14ac:dyDescent="0.25">
      <c r="A50" s="3"/>
      <c r="B50" s="2"/>
      <c r="C50" s="4"/>
      <c r="D50" s="4"/>
      <c r="E50" s="4"/>
      <c r="F50" s="4"/>
      <c r="G50" s="4"/>
      <c r="H50" s="2"/>
      <c r="I50" s="2"/>
      <c r="J50" s="2"/>
      <c r="K50" s="2"/>
    </row>
    <row r="51" spans="1:11" x14ac:dyDescent="0.25">
      <c r="A51" s="3"/>
      <c r="B51" s="4"/>
      <c r="C51" s="4"/>
      <c r="D51" s="4"/>
      <c r="E51" s="4"/>
      <c r="F51" s="4"/>
      <c r="G51" s="2"/>
      <c r="H51" s="2"/>
      <c r="I51" s="2"/>
      <c r="J51" s="2"/>
    </row>
  </sheetData>
  <sortState ref="B4:K42">
    <sortCondition descending="1" ref="C4:C42"/>
  </sortState>
  <mergeCells count="1">
    <mergeCell ref="A1:K1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7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cp:lastPrinted>2017-06-28T19:04:15Z</cp:lastPrinted>
  <dcterms:created xsi:type="dcterms:W3CDTF">2016-06-01T20:20:45Z</dcterms:created>
  <dcterms:modified xsi:type="dcterms:W3CDTF">2017-06-28T19:04:20Z</dcterms:modified>
</cp:coreProperties>
</file>